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010" windowHeight="10365" activeTab="0"/>
  </bookViews>
  <sheets>
    <sheet name="smarteq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<sst xmlns="http://schemas.openxmlformats.org/spreadsheetml/2006/main" count="118" uniqueCount="115">
  <si>
    <t/>
  </si>
  <si>
    <t>MATRIX UAB, Vytenio street 10, LT2009 Vilnius, Lietuva/Lithuania [mail: info@matrix.lt; sales@matrix.lt]</t>
  </si>
  <si>
    <t>Tel. 2134574, 2159106, 2159105; Tel./Fax. 2333549; GSM: +370(698)39001, (614)61020</t>
  </si>
  <si>
    <t>http://www.matrix.lt</t>
  </si>
  <si>
    <t>KODAS/CODE</t>
  </si>
  <si>
    <t>APRAŠYMAS/DESCRIPTION</t>
  </si>
  <si>
    <t>Price in EUR, w/out VAT</t>
  </si>
  <si>
    <t>Kaina Lt su PVM/Price in LTL with VAT(18%)</t>
  </si>
  <si>
    <t>SMARTEQ END USER pricelist</t>
  </si>
  <si>
    <t>SMARTEQ galutinio vartotojo kainos</t>
  </si>
  <si>
    <t>SMARTEQ GALUTINIO VARTOTOJO KAINYNAS/ SMARTEQ End User Pricelist</t>
  </si>
  <si>
    <t>20105</t>
  </si>
  <si>
    <t>20106</t>
  </si>
  <si>
    <t>25165</t>
  </si>
  <si>
    <t>25270</t>
  </si>
  <si>
    <t>25470</t>
  </si>
  <si>
    <t>26270</t>
  </si>
  <si>
    <t>28321</t>
  </si>
  <si>
    <t>50109</t>
  </si>
  <si>
    <t>54250</t>
  </si>
  <si>
    <t>54860</t>
  </si>
  <si>
    <t>54890</t>
  </si>
  <si>
    <t>54812</t>
  </si>
  <si>
    <t>54320</t>
  </si>
  <si>
    <t>54325</t>
  </si>
  <si>
    <t>54328</t>
  </si>
  <si>
    <t>54428</t>
  </si>
  <si>
    <t>70701</t>
  </si>
  <si>
    <t>70702</t>
  </si>
  <si>
    <t>70703</t>
  </si>
  <si>
    <t>70707</t>
  </si>
  <si>
    <t>70805</t>
  </si>
  <si>
    <t>70807</t>
  </si>
  <si>
    <t>70605</t>
  </si>
  <si>
    <t>70801</t>
  </si>
  <si>
    <t>76101</t>
  </si>
  <si>
    <t>76103</t>
  </si>
  <si>
    <t>76105</t>
  </si>
  <si>
    <t>76110</t>
  </si>
  <si>
    <t>76201</t>
  </si>
  <si>
    <t>76203</t>
  </si>
  <si>
    <t>76205</t>
  </si>
  <si>
    <t>77101</t>
  </si>
  <si>
    <t>77103</t>
  </si>
  <si>
    <t>77105</t>
  </si>
  <si>
    <t>77110</t>
  </si>
  <si>
    <t>77201</t>
  </si>
  <si>
    <t>77203</t>
  </si>
  <si>
    <t>77205</t>
  </si>
  <si>
    <t>78101</t>
  </si>
  <si>
    <t>78103</t>
  </si>
  <si>
    <t>78105</t>
  </si>
  <si>
    <t>78201</t>
  </si>
  <si>
    <t>78203</t>
  </si>
  <si>
    <t>78205</t>
  </si>
  <si>
    <t>71101</t>
  </si>
  <si>
    <t>71103</t>
  </si>
  <si>
    <t>71105</t>
  </si>
  <si>
    <t>79940</t>
  </si>
  <si>
    <t>79941</t>
  </si>
  <si>
    <t>79946</t>
  </si>
  <si>
    <t>79950</t>
  </si>
  <si>
    <t>79954</t>
  </si>
  <si>
    <t>SMARTEQ accessories Tilt mount (az+el) for VP270</t>
  </si>
  <si>
    <t>SMARTEQ accessories Tilt mount (az+el) for VP470</t>
  </si>
  <si>
    <t>SMARTEQ accessories Tilt mount SP45/SP60</t>
  </si>
  <si>
    <t>SMARTEQ accessories Power divider two-way, 2.4 GHz</t>
  </si>
  <si>
    <t>SMARTEQ accessories Power divider two-way, 5.47 GHz</t>
  </si>
  <si>
    <t>SMARTEQ antenna 2400-2485 MHz VO5/24 radome indoor omni, 5 dBi</t>
  </si>
  <si>
    <t>SMARTEQ antenna 2400-2485 MHz VO6/24 outdoor omni, 6 dBi</t>
  </si>
  <si>
    <t>SMARTEQ antenna 2400-2485 MHz VP165/24 client flat panel, az 65 deg, el 65 deg, 9 dBi</t>
  </si>
  <si>
    <t>SMARTEQ antenna 2400-2485 MHz VP270/24 access point flat panel, az 70 deg, el 27 deg, 12 dBi</t>
  </si>
  <si>
    <t>SMARTEQ antenna 2400-2485 MHz VP470/24 access point flat panel, az 70 deg, el 15 deg, 14 dBi</t>
  </si>
  <si>
    <t>SMARTEQ antenna 2400-2485 MHz CA27/24 client/link cavity antenna, 22x30 deg, 14 dBi</t>
  </si>
  <si>
    <t>SMARTEQ antenna 2400-2485 MHz SP60/24 client/link parabola 60 cm, 13x13 deg, 21 dBi</t>
  </si>
  <si>
    <t>SMARTEQ antenna 5470-5875 MHz VO9/54 outdoor omni, 9 dBi</t>
  </si>
  <si>
    <t>SMARTEQ antenna 5470-5875 MHz VP250/54 client flat panel, az 50 deg, el 30 deg, 12 dBi</t>
  </si>
  <si>
    <t>SMARTEQ antenna 5470-5875 MHz VP860/54 access point flat panel, az 60 deg, el 10 deg, 16 dBi</t>
  </si>
  <si>
    <t>SMARTEQ antenna 5470-5875 MHz VP890/54 access point flat panel, az 90 deg, el 10 deg, 14.5 dBi</t>
  </si>
  <si>
    <t>SMARTEQ antenna 5470-5875 MHz VP8120/54 access point flat panel, az 120 deg, el 10 deg, 13 dBi</t>
  </si>
  <si>
    <t>SMARTEQ antenna 5470-5875 MHz CPA3320/54 client/link flat panel, 20x20 deg, 18 dBi</t>
  </si>
  <si>
    <t>SMARTEQ antenna 5470-5875 MHz SP45/54 solid parabola 45 cm, 9x9 deg, 25 dBi</t>
  </si>
  <si>
    <t>SMARTEQ antenna 5470-5875 MHz SP60/54 solid parabola 60 cm, 7x7 deg, 28 dBi</t>
  </si>
  <si>
    <t>SMARTEQ antenna 5470-5875 MHz SP60/54/HD solid parabola 60 cm, 7x7 deg, 28 dBi, heavy duty</t>
  </si>
  <si>
    <t>SMARTEQ pigtail RP-TNC male - N chassi female, LowLoss, 0.3 m</t>
  </si>
  <si>
    <t>SMARTEQ pigtail RP-TNC male - N male, LowLoss, 0.3 m</t>
  </si>
  <si>
    <t>SMARTEQ pigtail RP-TNC male - SMA chassi female, LowLoss, 0.3 m</t>
  </si>
  <si>
    <t>SMARTEQ pigtail RP-BNC male - SMA female</t>
  </si>
  <si>
    <t>SMARTEQ pigtail RP-SMA male - N chassi female, LowLoss, 0.3 m</t>
  </si>
  <si>
    <t>SMARTEQ pigtail RP-SMA male - SMA chassi female, LowLoss, 0.3 m</t>
  </si>
  <si>
    <t>SMARTEQ pigtail MMCX male - SMA chassi female, RGD316, 0.3 m</t>
  </si>
  <si>
    <t>SMARTEQ pigtail MCX male - SMA chassi female</t>
  </si>
  <si>
    <t>SMARTEQ cable SMA male - SMA male, LowLoss, 1 m</t>
  </si>
  <si>
    <t>SMARTEQ cable SMA male - SMA male, LowLoss, 3 m</t>
  </si>
  <si>
    <t>SMARTEQ cable SMA male - SMA male, LowLoss, 5 m</t>
  </si>
  <si>
    <t>SMARTEQ cable SMA male - SMA male, LowLoss, 10 m</t>
  </si>
  <si>
    <t>SMARTEQ cable SMA male - N male, LowLoss, 1 m</t>
  </si>
  <si>
    <t>SMARTEQ cable SMA male - N male, LowLoss, 3 m</t>
  </si>
  <si>
    <t>SMARTEQ cable SMA male - N male, LowLoss, 5 m</t>
  </si>
  <si>
    <t>SMARTEQ cable RP-SMA male - SMA male, LowLoss, 1 m</t>
  </si>
  <si>
    <t>SMARTEQ cable RP-SMA male - SMA male, LowLoss, 3 m</t>
  </si>
  <si>
    <t>SMARTEQ cable RP-SMA male - SMA male, LowLoss, 5 m</t>
  </si>
  <si>
    <t>SMARTEQ cable RP-SMA male - SMA male, LowLoss, 10 m</t>
  </si>
  <si>
    <t>SMARTEQ cable RP-SMA male - N male, LowLoss, 1 m</t>
  </si>
  <si>
    <t>SMARTEQ cable RP-SMA male - N male, LowLoss, 3 m</t>
  </si>
  <si>
    <t>SMARTEQ cable RP-SMA male - N male, LowLoss, 5 m</t>
  </si>
  <si>
    <t>SMARTEQ cable RP-TNC male - SMA male, LowLoss, 1 m</t>
  </si>
  <si>
    <t>SMARTEQ cable RP-TNC male - SMA male, LowLoss, 3 m</t>
  </si>
  <si>
    <t>SMARTEQ cable RP-TNC male - SMA male, LowLoss, 5 m</t>
  </si>
  <si>
    <t>SMARTEQ cable RP-TNC male - N male, LowLoss, 1 m</t>
  </si>
  <si>
    <t>SMARTEQ cable RP-TNC male - N male, LowLoss, 3 m</t>
  </si>
  <si>
    <t>SMARTEQ cable RP-TNC male - N male, LowLoss, 5 m</t>
  </si>
  <si>
    <t>SMARTEQ cable N male - N male, C2FP, 1 m</t>
  </si>
  <si>
    <t>SMARTEQ cable N male - N male, C2FP, 3 m</t>
  </si>
  <si>
    <t>SMARTEQ cable N male - N male, C2FP, 5 m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</si>
</sst>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1">
    <font>
      <sz val="8"/>
      <name val="Arial Narrow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Helv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新細明體"/>
      <family val="1"/>
    </font>
    <font>
      <b/>
      <sz val="8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 vertical="center"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19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wrapText="1"/>
    </xf>
    <xf numFmtId="0" fontId="8" fillId="2" borderId="2" xfId="20" applyFont="1" applyFill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 Full WLAN PRICE LIST (UK  Ireland)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0</xdr:col>
      <xdr:colOff>1000125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2905125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38100"/>
          <a:ext cx="2847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rix.l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pane ySplit="6" topLeftCell="BM7" activePane="bottomLeft" state="frozen"/>
      <selection pane="topLeft" activeCell="A1" sqref="A1"/>
      <selection pane="bottomLeft" activeCell="A11" sqref="A11"/>
    </sheetView>
  </sheetViews>
  <sheetFormatPr defaultColWidth="9.59765625" defaultRowHeight="12.75"/>
  <cols>
    <col min="1" max="1" width="21.3984375" style="0" customWidth="1"/>
    <col min="2" max="2" width="99.796875" style="0" customWidth="1"/>
    <col min="3" max="3" width="19.796875" style="0" customWidth="1"/>
    <col min="4" max="4" width="17.3984375" style="0" customWidth="1"/>
    <col min="5" max="5" width="23.3984375" style="0" customWidth="1"/>
  </cols>
  <sheetData>
    <row r="1" ht="12.75">
      <c r="C1" s="9">
        <v>39616</v>
      </c>
    </row>
    <row r="2" ht="12.75">
      <c r="C2" s="10" t="s">
        <v>8</v>
      </c>
    </row>
    <row r="3" ht="12.75">
      <c r="C3" s="12" t="s">
        <v>9</v>
      </c>
    </row>
    <row r="4" spans="1:3" ht="13.5" thickBot="1">
      <c r="A4" s="5"/>
      <c r="B4" s="5"/>
      <c r="C4" s="5"/>
    </row>
    <row r="5" spans="1:5" ht="13.5">
      <c r="A5" s="1" t="s">
        <v>1</v>
      </c>
      <c r="B5" s="2"/>
      <c r="C5" s="3"/>
      <c r="D5" s="3"/>
      <c r="E5" s="3"/>
    </row>
    <row r="6" spans="1:5" ht="13.5">
      <c r="A6" s="1" t="s">
        <v>2</v>
      </c>
      <c r="B6" s="2"/>
      <c r="C6" s="4" t="s">
        <v>3</v>
      </c>
      <c r="D6" s="3"/>
      <c r="E6" s="3"/>
    </row>
    <row r="8" spans="2:3" ht="13.5">
      <c r="B8" s="11" t="s">
        <v>10</v>
      </c>
      <c r="C8" s="8"/>
    </row>
    <row r="10" spans="1:4" ht="38.25">
      <c r="A10" s="7" t="s">
        <v>4</v>
      </c>
      <c r="B10" s="7" t="s">
        <v>5</v>
      </c>
      <c r="C10" s="6" t="s">
        <v>7</v>
      </c>
      <c r="D10" s="6" t="s">
        <v>6</v>
      </c>
    </row>
    <row r="11" spans="1:4" ht="13.5">
      <c r="A11" s="13" t="s">
        <v>11</v>
      </c>
      <c r="B11" s="13" t="s">
        <v>68</v>
      </c>
      <c r="C11" s="14">
        <v>220.012416</v>
      </c>
      <c r="D11" s="15">
        <f>IF(C11&lt;&gt;"",C11/3.4528/1.18,"")</f>
        <v>54.00000000000001</v>
      </c>
    </row>
    <row r="12" spans="1:4" ht="13.5">
      <c r="A12" s="13" t="s">
        <v>12</v>
      </c>
      <c r="B12" s="13" t="s">
        <v>69</v>
      </c>
      <c r="C12" s="14">
        <v>220.012416</v>
      </c>
      <c r="D12" s="15">
        <f aca="true" t="shared" si="0" ref="D12:D66">IF(C12&lt;&gt;"",C12/3.4528/1.18,"")</f>
        <v>54.00000000000001</v>
      </c>
    </row>
    <row r="13" spans="1:4" ht="13.5">
      <c r="A13" s="13" t="s">
        <v>13</v>
      </c>
      <c r="B13" s="13" t="s">
        <v>70</v>
      </c>
      <c r="C13" s="14">
        <v>130.377728</v>
      </c>
      <c r="D13" s="15">
        <f t="shared" si="0"/>
        <v>32</v>
      </c>
    </row>
    <row r="14" spans="1:4" ht="13.5">
      <c r="A14" s="13" t="s">
        <v>14</v>
      </c>
      <c r="B14" s="13" t="s">
        <v>71</v>
      </c>
      <c r="C14" s="14">
        <v>578.551168</v>
      </c>
      <c r="D14" s="15">
        <f t="shared" si="0"/>
        <v>142</v>
      </c>
    </row>
    <row r="15" spans="1:4" ht="13.5">
      <c r="A15" s="13" t="s">
        <v>15</v>
      </c>
      <c r="B15" s="13" t="s">
        <v>72</v>
      </c>
      <c r="C15" s="14">
        <v>757.8205439999999</v>
      </c>
      <c r="D15" s="15">
        <f t="shared" si="0"/>
        <v>186</v>
      </c>
    </row>
    <row r="16" spans="1:4" ht="13.5">
      <c r="A16" s="13" t="s">
        <v>16</v>
      </c>
      <c r="B16" s="13" t="s">
        <v>73</v>
      </c>
      <c r="C16" s="14">
        <v>264.82975999999996</v>
      </c>
      <c r="D16" s="15">
        <f t="shared" si="0"/>
        <v>65</v>
      </c>
    </row>
    <row r="17" spans="1:4" ht="13.5">
      <c r="A17" s="13" t="s">
        <v>17</v>
      </c>
      <c r="B17" s="13" t="s">
        <v>74</v>
      </c>
      <c r="C17" s="14">
        <v>533.733824</v>
      </c>
      <c r="D17" s="15">
        <f t="shared" si="0"/>
        <v>131.00000000000003</v>
      </c>
    </row>
    <row r="18" spans="1:4" ht="13.5">
      <c r="A18" s="13"/>
      <c r="B18" s="13"/>
      <c r="C18" s="14" t="s">
        <v>0</v>
      </c>
      <c r="D18" s="15">
        <f t="shared" si="0"/>
      </c>
    </row>
    <row r="19" spans="1:4" ht="13.5">
      <c r="A19" s="13" t="s">
        <v>18</v>
      </c>
      <c r="B19" s="13" t="s">
        <v>75</v>
      </c>
      <c r="C19" s="14">
        <v>354.46444799999995</v>
      </c>
      <c r="D19" s="15">
        <f t="shared" si="0"/>
        <v>86.99999999999999</v>
      </c>
    </row>
    <row r="20" spans="1:4" ht="13.5">
      <c r="A20" s="13" t="s">
        <v>19</v>
      </c>
      <c r="B20" s="13" t="s">
        <v>76</v>
      </c>
      <c r="C20" s="14">
        <v>187.417984</v>
      </c>
      <c r="D20" s="15">
        <f t="shared" si="0"/>
        <v>46</v>
      </c>
    </row>
    <row r="21" spans="1:4" ht="13.5">
      <c r="A21" s="13" t="s">
        <v>20</v>
      </c>
      <c r="B21" s="13" t="s">
        <v>77</v>
      </c>
      <c r="C21" s="14">
        <v>558.1796479999999</v>
      </c>
      <c r="D21" s="15">
        <f t="shared" si="0"/>
        <v>137</v>
      </c>
    </row>
    <row r="22" spans="1:4" ht="13.5">
      <c r="A22" s="13" t="s">
        <v>21</v>
      </c>
      <c r="B22" s="13" t="s">
        <v>78</v>
      </c>
      <c r="C22" s="14">
        <v>558.1796479999999</v>
      </c>
      <c r="D22" s="15">
        <f t="shared" si="0"/>
        <v>137</v>
      </c>
    </row>
    <row r="23" spans="1:4" ht="13.5">
      <c r="A23" s="13" t="s">
        <v>22</v>
      </c>
      <c r="B23" s="13" t="s">
        <v>79</v>
      </c>
      <c r="C23" s="14">
        <v>558.1796479999999</v>
      </c>
      <c r="D23" s="15">
        <f t="shared" si="0"/>
        <v>137</v>
      </c>
    </row>
    <row r="24" spans="1:4" ht="13.5">
      <c r="A24" s="13" t="s">
        <v>23</v>
      </c>
      <c r="B24" s="13" t="s">
        <v>80</v>
      </c>
      <c r="C24" s="14">
        <v>427.80191999999994</v>
      </c>
      <c r="D24" s="15">
        <f t="shared" si="0"/>
        <v>105</v>
      </c>
    </row>
    <row r="25" spans="1:4" ht="13.5">
      <c r="A25" s="13" t="s">
        <v>24</v>
      </c>
      <c r="B25" s="13" t="s">
        <v>81</v>
      </c>
      <c r="C25" s="14">
        <v>623.368512</v>
      </c>
      <c r="D25" s="15">
        <f t="shared" si="0"/>
        <v>153.00000000000003</v>
      </c>
    </row>
    <row r="26" spans="1:4" ht="13.5">
      <c r="A26" s="13" t="s">
        <v>25</v>
      </c>
      <c r="B26" s="13" t="s">
        <v>82</v>
      </c>
      <c r="C26" s="14">
        <v>737.4490239999999</v>
      </c>
      <c r="D26" s="15">
        <f t="shared" si="0"/>
        <v>181</v>
      </c>
    </row>
    <row r="27" spans="1:4" ht="13.5">
      <c r="A27" s="13" t="s">
        <v>26</v>
      </c>
      <c r="B27" s="13" t="s">
        <v>83</v>
      </c>
      <c r="C27" s="14">
        <v>1743.8021119999999</v>
      </c>
      <c r="D27" s="15">
        <f t="shared" si="0"/>
        <v>428</v>
      </c>
    </row>
    <row r="28" spans="1:4" ht="13.5">
      <c r="A28" s="13"/>
      <c r="B28" s="13"/>
      <c r="C28" s="14" t="s">
        <v>0</v>
      </c>
      <c r="D28" s="15">
        <f t="shared" si="0"/>
      </c>
    </row>
    <row r="29" spans="1:4" ht="13.5">
      <c r="A29" s="13" t="s">
        <v>27</v>
      </c>
      <c r="B29" s="13" t="s">
        <v>84</v>
      </c>
      <c r="C29" s="14">
        <v>110.006208</v>
      </c>
      <c r="D29" s="15">
        <f t="shared" si="0"/>
        <v>27.000000000000004</v>
      </c>
    </row>
    <row r="30" spans="1:4" ht="13.5">
      <c r="A30" s="13" t="s">
        <v>28</v>
      </c>
      <c r="B30" s="13" t="s">
        <v>85</v>
      </c>
      <c r="C30" s="14">
        <v>110.006208</v>
      </c>
      <c r="D30" s="15">
        <f t="shared" si="0"/>
        <v>27.000000000000004</v>
      </c>
    </row>
    <row r="31" spans="1:4" ht="13.5">
      <c r="A31" s="13" t="s">
        <v>29</v>
      </c>
      <c r="B31" s="13" t="s">
        <v>86</v>
      </c>
      <c r="C31" s="14">
        <v>110.006208</v>
      </c>
      <c r="D31" s="15">
        <f t="shared" si="0"/>
        <v>27.000000000000004</v>
      </c>
    </row>
    <row r="32" spans="1:4" ht="13.5">
      <c r="A32" s="13" t="s">
        <v>30</v>
      </c>
      <c r="B32" s="13" t="s">
        <v>87</v>
      </c>
      <c r="C32" s="14">
        <v>110.006208</v>
      </c>
      <c r="D32" s="15">
        <f t="shared" si="0"/>
        <v>27.000000000000004</v>
      </c>
    </row>
    <row r="33" spans="1:4" ht="13.5">
      <c r="A33" s="13" t="s">
        <v>31</v>
      </c>
      <c r="B33" s="13" t="s">
        <v>88</v>
      </c>
      <c r="C33" s="14">
        <v>110.006208</v>
      </c>
      <c r="D33" s="15">
        <f t="shared" si="0"/>
        <v>27.000000000000004</v>
      </c>
    </row>
    <row r="34" spans="1:4" ht="13.5">
      <c r="A34" s="13" t="s">
        <v>32</v>
      </c>
      <c r="B34" s="13" t="s">
        <v>89</v>
      </c>
      <c r="C34" s="14">
        <v>110.006208</v>
      </c>
      <c r="D34" s="15">
        <f t="shared" si="0"/>
        <v>27.000000000000004</v>
      </c>
    </row>
    <row r="35" spans="1:4" ht="13.5">
      <c r="A35" s="13" t="s">
        <v>33</v>
      </c>
      <c r="B35" s="13" t="s">
        <v>90</v>
      </c>
      <c r="C35" s="14">
        <v>126.30342399999999</v>
      </c>
      <c r="D35" s="15">
        <f t="shared" si="0"/>
        <v>31</v>
      </c>
    </row>
    <row r="36" spans="1:4" ht="13.5">
      <c r="A36" s="13" t="s">
        <v>34</v>
      </c>
      <c r="B36" s="13" t="s">
        <v>91</v>
      </c>
      <c r="C36" s="14">
        <v>126.30342399999999</v>
      </c>
      <c r="D36" s="15">
        <f t="shared" si="0"/>
        <v>31</v>
      </c>
    </row>
    <row r="37" spans="1:4" ht="13.5">
      <c r="A37" s="13"/>
      <c r="B37" s="13"/>
      <c r="C37" s="14" t="s">
        <v>0</v>
      </c>
      <c r="D37" s="15">
        <f t="shared" si="0"/>
      </c>
    </row>
    <row r="38" spans="1:4" ht="13.5">
      <c r="A38" s="13" t="s">
        <v>35</v>
      </c>
      <c r="B38" s="13" t="s">
        <v>92</v>
      </c>
      <c r="C38" s="14">
        <v>69.263168</v>
      </c>
      <c r="D38" s="15">
        <f t="shared" si="0"/>
        <v>17</v>
      </c>
    </row>
    <row r="39" spans="1:4" ht="13.5">
      <c r="A39" s="13" t="s">
        <v>36</v>
      </c>
      <c r="B39" s="13" t="s">
        <v>93</v>
      </c>
      <c r="C39" s="14">
        <v>77.411776</v>
      </c>
      <c r="D39" s="15">
        <f t="shared" si="0"/>
        <v>19.000000000000004</v>
      </c>
    </row>
    <row r="40" spans="1:4" ht="13.5">
      <c r="A40" s="13" t="s">
        <v>37</v>
      </c>
      <c r="B40" s="13" t="s">
        <v>94</v>
      </c>
      <c r="C40" s="14">
        <v>81.48607999999999</v>
      </c>
      <c r="D40" s="15">
        <f t="shared" si="0"/>
        <v>20</v>
      </c>
    </row>
    <row r="41" spans="1:4" ht="13.5">
      <c r="A41" s="13" t="s">
        <v>38</v>
      </c>
      <c r="B41" s="13" t="s">
        <v>95</v>
      </c>
      <c r="C41" s="14">
        <v>89.634688</v>
      </c>
      <c r="D41" s="15">
        <f t="shared" si="0"/>
        <v>22.000000000000004</v>
      </c>
    </row>
    <row r="42" spans="1:4" ht="13.5">
      <c r="A42" s="13" t="s">
        <v>39</v>
      </c>
      <c r="B42" s="13" t="s">
        <v>96</v>
      </c>
      <c r="C42" s="14">
        <v>101.85759999999999</v>
      </c>
      <c r="D42" s="15">
        <f t="shared" si="0"/>
        <v>25</v>
      </c>
    </row>
    <row r="43" spans="1:4" ht="13.5">
      <c r="A43" s="13" t="s">
        <v>40</v>
      </c>
      <c r="B43" s="13" t="s">
        <v>97</v>
      </c>
      <c r="C43" s="14">
        <v>110.006208</v>
      </c>
      <c r="D43" s="15">
        <f t="shared" si="0"/>
        <v>27.000000000000004</v>
      </c>
    </row>
    <row r="44" spans="1:4" ht="13.5">
      <c r="A44" s="13" t="s">
        <v>41</v>
      </c>
      <c r="B44" s="13" t="s">
        <v>98</v>
      </c>
      <c r="C44" s="14">
        <v>118.15481599999998</v>
      </c>
      <c r="D44" s="15">
        <f t="shared" si="0"/>
        <v>29</v>
      </c>
    </row>
    <row r="45" spans="1:4" ht="13.5">
      <c r="A45" s="13" t="s">
        <v>42</v>
      </c>
      <c r="B45" s="13" t="s">
        <v>99</v>
      </c>
      <c r="C45" s="14">
        <v>73.33747199999999</v>
      </c>
      <c r="D45" s="15">
        <f t="shared" si="0"/>
        <v>18</v>
      </c>
    </row>
    <row r="46" spans="1:4" ht="13.5">
      <c r="A46" s="13" t="s">
        <v>43</v>
      </c>
      <c r="B46" s="13" t="s">
        <v>100</v>
      </c>
      <c r="C46" s="14">
        <v>77.411776</v>
      </c>
      <c r="D46" s="15">
        <f t="shared" si="0"/>
        <v>19.000000000000004</v>
      </c>
    </row>
    <row r="47" spans="1:4" ht="13.5">
      <c r="A47" s="13" t="s">
        <v>44</v>
      </c>
      <c r="B47" s="13" t="s">
        <v>101</v>
      </c>
      <c r="C47" s="14">
        <v>81.48607999999999</v>
      </c>
      <c r="D47" s="15">
        <f t="shared" si="0"/>
        <v>20</v>
      </c>
    </row>
    <row r="48" spans="1:4" ht="13.5">
      <c r="A48" s="13" t="s">
        <v>45</v>
      </c>
      <c r="B48" s="13" t="s">
        <v>102</v>
      </c>
      <c r="C48" s="14">
        <v>85.56038399999998</v>
      </c>
      <c r="D48" s="15">
        <f t="shared" si="0"/>
        <v>21</v>
      </c>
    </row>
    <row r="49" spans="1:4" ht="13.5">
      <c r="A49" s="13" t="s">
        <v>46</v>
      </c>
      <c r="B49" s="13" t="s">
        <v>103</v>
      </c>
      <c r="C49" s="14">
        <v>93.708992</v>
      </c>
      <c r="D49" s="15">
        <f t="shared" si="0"/>
        <v>23</v>
      </c>
    </row>
    <row r="50" spans="1:4" ht="13.5">
      <c r="A50" s="13" t="s">
        <v>47</v>
      </c>
      <c r="B50" s="13" t="s">
        <v>104</v>
      </c>
      <c r="C50" s="14">
        <v>101.85759999999999</v>
      </c>
      <c r="D50" s="15">
        <f t="shared" si="0"/>
        <v>25</v>
      </c>
    </row>
    <row r="51" spans="1:4" ht="13.5">
      <c r="A51" s="13" t="s">
        <v>48</v>
      </c>
      <c r="B51" s="13" t="s">
        <v>105</v>
      </c>
      <c r="C51" s="14">
        <v>110.006208</v>
      </c>
      <c r="D51" s="15">
        <f t="shared" si="0"/>
        <v>27.000000000000004</v>
      </c>
    </row>
    <row r="52" spans="1:4" ht="13.5">
      <c r="A52" s="13" t="s">
        <v>49</v>
      </c>
      <c r="B52" s="13" t="s">
        <v>106</v>
      </c>
      <c r="C52" s="14">
        <v>89.634688</v>
      </c>
      <c r="D52" s="15">
        <f t="shared" si="0"/>
        <v>22.000000000000004</v>
      </c>
    </row>
    <row r="53" spans="1:4" ht="13.5">
      <c r="A53" s="13" t="s">
        <v>50</v>
      </c>
      <c r="B53" s="13" t="s">
        <v>107</v>
      </c>
      <c r="C53" s="14">
        <v>93.708992</v>
      </c>
      <c r="D53" s="15">
        <f t="shared" si="0"/>
        <v>23</v>
      </c>
    </row>
    <row r="54" spans="1:4" ht="13.5">
      <c r="A54" s="13" t="s">
        <v>51</v>
      </c>
      <c r="B54" s="13" t="s">
        <v>108</v>
      </c>
      <c r="C54" s="14">
        <v>101.85759999999999</v>
      </c>
      <c r="D54" s="15">
        <f t="shared" si="0"/>
        <v>25</v>
      </c>
    </row>
    <row r="55" spans="1:4" ht="13.5">
      <c r="A55" s="13" t="s">
        <v>52</v>
      </c>
      <c r="B55" s="13" t="s">
        <v>109</v>
      </c>
      <c r="C55" s="14">
        <v>101.85759999999999</v>
      </c>
      <c r="D55" s="15">
        <f t="shared" si="0"/>
        <v>25</v>
      </c>
    </row>
    <row r="56" spans="1:4" ht="13.5">
      <c r="A56" s="13" t="s">
        <v>53</v>
      </c>
      <c r="B56" s="13" t="s">
        <v>110</v>
      </c>
      <c r="C56" s="14">
        <v>105.93190399999999</v>
      </c>
      <c r="D56" s="15">
        <f t="shared" si="0"/>
        <v>25.999999999999996</v>
      </c>
    </row>
    <row r="57" spans="1:4" ht="13.5">
      <c r="A57" s="13" t="s">
        <v>54</v>
      </c>
      <c r="B57" s="13" t="s">
        <v>111</v>
      </c>
      <c r="C57" s="14">
        <v>110.006208</v>
      </c>
      <c r="D57" s="15">
        <f t="shared" si="0"/>
        <v>27.000000000000004</v>
      </c>
    </row>
    <row r="58" spans="1:4" ht="13.5">
      <c r="A58" s="13" t="s">
        <v>55</v>
      </c>
      <c r="B58" s="13" t="s">
        <v>112</v>
      </c>
      <c r="C58" s="14">
        <v>110.006208</v>
      </c>
      <c r="D58" s="15">
        <f t="shared" si="0"/>
        <v>27.000000000000004</v>
      </c>
    </row>
    <row r="59" spans="1:4" ht="13.5">
      <c r="A59" s="13" t="s">
        <v>56</v>
      </c>
      <c r="B59" s="13" t="s">
        <v>113</v>
      </c>
      <c r="C59" s="14">
        <v>118.15481599999998</v>
      </c>
      <c r="D59" s="15">
        <f t="shared" si="0"/>
        <v>29</v>
      </c>
    </row>
    <row r="60" spans="1:4" ht="13.5">
      <c r="A60" s="13" t="s">
        <v>57</v>
      </c>
      <c r="B60" s="13" t="s">
        <v>114</v>
      </c>
      <c r="C60" s="14">
        <v>122.22912</v>
      </c>
      <c r="D60" s="15">
        <f t="shared" si="0"/>
        <v>30</v>
      </c>
    </row>
    <row r="61" spans="1:4" ht="13.5">
      <c r="A61" s="13"/>
      <c r="B61" s="13"/>
      <c r="C61" s="14" t="s">
        <v>0</v>
      </c>
      <c r="D61" s="15">
        <f t="shared" si="0"/>
      </c>
    </row>
    <row r="62" spans="1:4" ht="13.5">
      <c r="A62" s="13" t="s">
        <v>58</v>
      </c>
      <c r="B62" s="13" t="s">
        <v>63</v>
      </c>
      <c r="C62" s="14">
        <v>130.377728</v>
      </c>
      <c r="D62" s="15">
        <f t="shared" si="0"/>
        <v>32</v>
      </c>
    </row>
    <row r="63" spans="1:4" ht="13.5">
      <c r="A63" s="13" t="s">
        <v>59</v>
      </c>
      <c r="B63" s="13" t="s">
        <v>64</v>
      </c>
      <c r="C63" s="14">
        <v>264.82975999999996</v>
      </c>
      <c r="D63" s="15">
        <f t="shared" si="0"/>
        <v>65</v>
      </c>
    </row>
    <row r="64" spans="1:4" ht="13.5">
      <c r="A64" s="13" t="s">
        <v>60</v>
      </c>
      <c r="B64" s="13" t="s">
        <v>65</v>
      </c>
      <c r="C64" s="14">
        <v>85.56038399999998</v>
      </c>
      <c r="D64" s="15">
        <f t="shared" si="0"/>
        <v>21</v>
      </c>
    </row>
    <row r="65" spans="1:4" ht="13.5">
      <c r="A65" s="13" t="s">
        <v>61</v>
      </c>
      <c r="B65" s="13" t="s">
        <v>66</v>
      </c>
      <c r="C65" s="14">
        <v>354.46444799999995</v>
      </c>
      <c r="D65" s="15">
        <f t="shared" si="0"/>
        <v>86.99999999999999</v>
      </c>
    </row>
    <row r="66" spans="1:4" ht="13.5">
      <c r="A66" s="13" t="s">
        <v>62</v>
      </c>
      <c r="B66" s="13" t="s">
        <v>67</v>
      </c>
      <c r="C66" s="14">
        <v>444.09913599999993</v>
      </c>
      <c r="D66" s="15">
        <f t="shared" si="0"/>
        <v>108.99999999999999</v>
      </c>
    </row>
  </sheetData>
  <hyperlinks>
    <hyperlink ref="C6" r:id="rId1" display="http://www.matrix.lt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info@matrix.lt</Manager>
  <Company>MATRIX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SMARTEQ Pricelist, Europe</dc:title>
  <dc:subject>SMARTEQ antenna prices</dc:subject>
  <dc:creator>Direktor</dc:creator>
  <cp:keywords/>
  <dc:description/>
  <cp:lastModifiedBy>Direktor</cp:lastModifiedBy>
  <dcterms:created xsi:type="dcterms:W3CDTF">2008-02-19T20:13:48Z</dcterms:created>
  <dcterms:modified xsi:type="dcterms:W3CDTF">2008-08-07T14:27:36Z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